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ge\2026\natalia\series\Comercio\Comercio\Comercio\Comercio Exterior\"/>
    </mc:Choice>
  </mc:AlternateContent>
  <xr:revisionPtr revIDLastSave="0" documentId="13_ncr:1_{B8E075CD-A519-426E-8B46-B384489513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6" r:id="rId1"/>
  </sheets>
  <definedNames>
    <definedName name="_xlnm.Print_Area" localSheetId="0">Hoja1!$B$2:$L$20</definedName>
    <definedName name="graf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9GPhRnAOk4vmCqzLzO+JJKn3jW8KxKHPfCBaHUJPmTU="/>
    </ext>
  </extLst>
</workbook>
</file>

<file path=xl/calcChain.xml><?xml version="1.0" encoding="utf-8"?>
<calcChain xmlns="http://schemas.openxmlformats.org/spreadsheetml/2006/main">
  <c r="K6" i="6" l="1"/>
  <c r="L6" i="6"/>
  <c r="K7" i="6"/>
  <c r="L7" i="6"/>
  <c r="K8" i="6"/>
  <c r="L8" i="6"/>
  <c r="K9" i="6"/>
  <c r="L9" i="6"/>
  <c r="K10" i="6"/>
  <c r="L10" i="6"/>
  <c r="K11" i="6"/>
  <c r="L11" i="6"/>
  <c r="K12" i="6"/>
  <c r="L12" i="6"/>
  <c r="K13" i="6"/>
  <c r="L13" i="6"/>
  <c r="K14" i="6"/>
  <c r="L14" i="6"/>
  <c r="K15" i="6"/>
  <c r="L15" i="6"/>
  <c r="K16" i="6"/>
  <c r="L16" i="6"/>
  <c r="L5" i="6"/>
  <c r="K5" i="6"/>
</calcChain>
</file>

<file path=xl/sharedStrings.xml><?xml version="1.0" encoding="utf-8"?>
<sst xmlns="http://schemas.openxmlformats.org/spreadsheetml/2006/main" count="24" uniqueCount="16">
  <si>
    <t>%</t>
  </si>
  <si>
    <t xml:space="preserve">Total  </t>
  </si>
  <si>
    <t>Productos Primarios</t>
  </si>
  <si>
    <t>Manufacturas de Origen Agropecuario (MOA)</t>
  </si>
  <si>
    <t>Manufacturas de Origen Industrial (MOI)</t>
  </si>
  <si>
    <t>Combustibles y Energía</t>
  </si>
  <si>
    <t>Año</t>
  </si>
  <si>
    <t>US$ M</t>
  </si>
  <si>
    <r>
      <rPr>
        <b/>
        <sz val="9"/>
        <color theme="1"/>
        <rFont val="Arial"/>
        <family val="2"/>
      </rPr>
      <t>Notas</t>
    </r>
    <r>
      <rPr>
        <sz val="9"/>
        <color theme="1"/>
        <rFont val="Arial"/>
        <family val="2"/>
      </rPr>
      <t>:</t>
    </r>
  </si>
  <si>
    <t xml:space="preserve"> * datos provisorios.</t>
  </si>
  <si>
    <t>US$ M: valor FOB (Free On Board) en millones de dólares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</si>
  <si>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Dirección General de Estadísticas y Censo de la Provincia de Salta en base a datos suministrados por INDEC.</t>
    </r>
  </si>
  <si>
    <t>2024*</t>
  </si>
  <si>
    <t>2025*</t>
  </si>
  <si>
    <t>1° Trim. 2026*</t>
  </si>
  <si>
    <t>Valor exportado de productos de origen salteño según grandes rubros. Provincia de Salta. Años 2015 - 1º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</si>
</sst>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2"/>
  </cellStyleXfs>
  <cellXfs count="19">
    <xf numFmtId="0" fontId="0" fillId="0" borderId="0" xfId="0"/>
    <xf numFmtId="164" fontId="2" fillId="2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/>
    <xf numFmtId="164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3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164" fontId="6" fillId="0" borderId="3" xfId="0" applyNumberFormat="1" applyFont="1" applyBorder="1" applyAlignment="1">
      <alignment vertical="center"/>
    </xf>
    <xf numFmtId="0" fontId="9" fillId="0" borderId="2" xfId="1" applyFont="1" applyAlignment="1">
      <alignment horizontal="right"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9" fillId="3" borderId="2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0"/>
  <sheetViews>
    <sheetView showGridLines="0" tabSelected="1" zoomScaleNormal="100" workbookViewId="0">
      <selection activeCell="M4" sqref="M4"/>
    </sheetView>
  </sheetViews>
  <sheetFormatPr baseColWidth="10" defaultRowHeight="14.4" x14ac:dyDescent="0.3"/>
  <cols>
    <col min="1" max="1" width="2.44140625" customWidth="1"/>
    <col min="2" max="4" width="7.6640625" customWidth="1"/>
    <col min="5" max="8" width="12.6640625" customWidth="1"/>
    <col min="9" max="12" width="7.6640625" customWidth="1"/>
  </cols>
  <sheetData>
    <row r="2" spans="2:12" ht="37.5" customHeight="1" x14ac:dyDescent="0.3">
      <c r="B2" s="13" t="s">
        <v>15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30" customHeight="1" x14ac:dyDescent="0.3">
      <c r="B3" s="7" t="s">
        <v>6</v>
      </c>
      <c r="C3" s="18" t="s">
        <v>2</v>
      </c>
      <c r="D3" s="18"/>
      <c r="E3" s="18" t="s">
        <v>3</v>
      </c>
      <c r="F3" s="18"/>
      <c r="G3" s="18" t="s">
        <v>4</v>
      </c>
      <c r="H3" s="18"/>
      <c r="I3" s="18" t="s">
        <v>5</v>
      </c>
      <c r="J3" s="18"/>
      <c r="K3" s="14" t="s">
        <v>1</v>
      </c>
      <c r="L3" s="14"/>
    </row>
    <row r="4" spans="2:12" ht="15" customHeight="1" x14ac:dyDescent="0.3">
      <c r="C4" s="12" t="s">
        <v>7</v>
      </c>
      <c r="D4" s="12" t="s">
        <v>0</v>
      </c>
      <c r="E4" s="12" t="s">
        <v>7</v>
      </c>
      <c r="F4" s="12" t="s">
        <v>0</v>
      </c>
      <c r="G4" s="12" t="s">
        <v>7</v>
      </c>
      <c r="H4" s="12" t="s">
        <v>0</v>
      </c>
      <c r="I4" s="12" t="s">
        <v>7</v>
      </c>
      <c r="J4" s="12" t="s">
        <v>0</v>
      </c>
      <c r="K4" s="12" t="s">
        <v>7</v>
      </c>
      <c r="L4" s="12" t="s">
        <v>0</v>
      </c>
    </row>
    <row r="5" spans="2:12" ht="15" customHeight="1" x14ac:dyDescent="0.3">
      <c r="B5" s="8">
        <v>2015</v>
      </c>
      <c r="C5" s="1">
        <v>620.15800000000002</v>
      </c>
      <c r="D5" s="1">
        <v>72.126743248854126</v>
      </c>
      <c r="E5" s="1">
        <v>110.038</v>
      </c>
      <c r="F5" s="1">
        <v>12.797839540274266</v>
      </c>
      <c r="G5" s="1">
        <v>88.552999999999997</v>
      </c>
      <c r="H5" s="1">
        <v>10.299052007578355</v>
      </c>
      <c r="I5" s="1">
        <v>41.069000000000003</v>
      </c>
      <c r="J5" s="1">
        <v>4.7764815071113969</v>
      </c>
      <c r="K5" s="2">
        <f>+C5+E5+G5+I5</f>
        <v>859.81799999999998</v>
      </c>
      <c r="L5" s="2">
        <f>+D5+F5+H5+J5</f>
        <v>100.00011630381815</v>
      </c>
    </row>
    <row r="6" spans="2:12" ht="15" customHeight="1" x14ac:dyDescent="0.3">
      <c r="B6" s="8">
        <v>2016</v>
      </c>
      <c r="C6" s="1">
        <v>858.78599999999994</v>
      </c>
      <c r="D6" s="1">
        <v>79.856464313212044</v>
      </c>
      <c r="E6" s="1">
        <v>117.489</v>
      </c>
      <c r="F6" s="1">
        <v>10.925022224040646</v>
      </c>
      <c r="G6" s="1">
        <v>88.855000000000004</v>
      </c>
      <c r="H6" s="1">
        <v>8.2624147768483152</v>
      </c>
      <c r="I6" s="1">
        <v>10.282999999999999</v>
      </c>
      <c r="J6" s="1">
        <v>0.95619167351675449</v>
      </c>
      <c r="K6" s="2">
        <f t="shared" ref="K6:K16" si="0">+C6+E6+G6+I6</f>
        <v>1075.4129999999998</v>
      </c>
      <c r="L6" s="2">
        <f t="shared" ref="L6:L16" si="1">+D6+F6+H6+J6</f>
        <v>100.00009298761776</v>
      </c>
    </row>
    <row r="7" spans="2:12" ht="15" customHeight="1" x14ac:dyDescent="0.3">
      <c r="B7" s="8">
        <v>2017</v>
      </c>
      <c r="C7" s="3">
        <v>651.60900000000004</v>
      </c>
      <c r="D7" s="4">
        <v>73.971581046917265</v>
      </c>
      <c r="E7" s="3">
        <v>109.619</v>
      </c>
      <c r="F7" s="4">
        <v>12.444104889254175</v>
      </c>
      <c r="G7" s="3">
        <v>87.454000000000008</v>
      </c>
      <c r="H7" s="4">
        <v>9.9279025441286155</v>
      </c>
      <c r="I7" s="3">
        <v>32.209000000000003</v>
      </c>
      <c r="J7" s="4">
        <v>3.6564115196999403</v>
      </c>
      <c r="K7" s="2">
        <f t="shared" si="0"/>
        <v>880.89100000000008</v>
      </c>
      <c r="L7" s="2">
        <f t="shared" si="1"/>
        <v>100</v>
      </c>
    </row>
    <row r="8" spans="2:12" ht="15" customHeight="1" x14ac:dyDescent="0.3">
      <c r="B8" s="8">
        <v>2018</v>
      </c>
      <c r="C8" s="3">
        <v>615.05200000000002</v>
      </c>
      <c r="D8" s="4">
        <v>71.98212653505</v>
      </c>
      <c r="E8" s="3">
        <v>106.63200000000001</v>
      </c>
      <c r="F8" s="4">
        <v>12.479592159175892</v>
      </c>
      <c r="G8" s="3">
        <v>93.506</v>
      </c>
      <c r="H8" s="4">
        <v>10.943401084439014</v>
      </c>
      <c r="I8" s="3">
        <v>39.261000000000003</v>
      </c>
      <c r="J8" s="4">
        <v>4.594880221335103</v>
      </c>
      <c r="K8" s="2">
        <f t="shared" si="0"/>
        <v>854.45099999999991</v>
      </c>
      <c r="L8" s="2">
        <f t="shared" si="1"/>
        <v>100.00000000000001</v>
      </c>
    </row>
    <row r="9" spans="2:12" ht="15" customHeight="1" x14ac:dyDescent="0.3">
      <c r="B9" s="8">
        <v>2019</v>
      </c>
      <c r="C9" s="3">
        <v>772.69</v>
      </c>
      <c r="D9" s="4">
        <v>77.801864973201461</v>
      </c>
      <c r="E9" s="3">
        <v>101.703</v>
      </c>
      <c r="F9" s="4">
        <v>10.240436751309721</v>
      </c>
      <c r="G9" s="3">
        <v>84.7</v>
      </c>
      <c r="H9" s="4">
        <v>8.5284110875385526</v>
      </c>
      <c r="I9" s="3">
        <v>34.121000000000002</v>
      </c>
      <c r="J9" s="4">
        <v>3.4356306342137302</v>
      </c>
      <c r="K9" s="2">
        <f t="shared" si="0"/>
        <v>993.21400000000006</v>
      </c>
      <c r="L9" s="2">
        <f t="shared" si="1"/>
        <v>100.00634344626346</v>
      </c>
    </row>
    <row r="10" spans="2:12" ht="15" customHeight="1" x14ac:dyDescent="0.3">
      <c r="B10" s="8">
        <v>2020</v>
      </c>
      <c r="C10" s="4">
        <v>722.20500000000004</v>
      </c>
      <c r="D10" s="4">
        <v>78.316075071001251</v>
      </c>
      <c r="E10" s="4">
        <v>83.902000000000001</v>
      </c>
      <c r="F10" s="4">
        <v>9.098352033850702</v>
      </c>
      <c r="G10" s="4">
        <v>96.953999999999994</v>
      </c>
      <c r="H10" s="4">
        <v>10.513713893470488</v>
      </c>
      <c r="I10" s="4">
        <v>19.106000000000002</v>
      </c>
      <c r="J10" s="4">
        <v>2.0718590016775704</v>
      </c>
      <c r="K10" s="2">
        <f t="shared" si="0"/>
        <v>922.16700000000003</v>
      </c>
      <c r="L10" s="2">
        <f t="shared" si="1"/>
        <v>100.00000000000001</v>
      </c>
    </row>
    <row r="11" spans="2:12" ht="15" customHeight="1" x14ac:dyDescent="0.3">
      <c r="B11" s="8">
        <v>2021</v>
      </c>
      <c r="C11" s="4">
        <v>897.23500000000001</v>
      </c>
      <c r="D11" s="4">
        <v>71.047240771226825</v>
      </c>
      <c r="E11" s="4">
        <v>95.418999999999997</v>
      </c>
      <c r="F11" s="4">
        <v>7.5557202596306343</v>
      </c>
      <c r="G11" s="4">
        <v>233.92</v>
      </c>
      <c r="H11" s="4">
        <v>18.522873674349952</v>
      </c>
      <c r="I11" s="4">
        <v>36.295999999999999</v>
      </c>
      <c r="J11" s="4">
        <v>2.874086110141099</v>
      </c>
      <c r="K11" s="2">
        <f t="shared" si="0"/>
        <v>1262.8700000000001</v>
      </c>
      <c r="L11" s="2">
        <f t="shared" si="1"/>
        <v>99.999920815348503</v>
      </c>
    </row>
    <row r="12" spans="2:12" ht="15" customHeight="1" x14ac:dyDescent="0.3">
      <c r="B12" s="8">
        <v>2022</v>
      </c>
      <c r="C12" s="4">
        <v>906.85</v>
      </c>
      <c r="D12" s="4">
        <v>68.012236727732812</v>
      </c>
      <c r="E12" s="4">
        <v>82.673000000000002</v>
      </c>
      <c r="F12" s="4">
        <v>6.2003370425008049</v>
      </c>
      <c r="G12" s="4">
        <v>310.60500000000002</v>
      </c>
      <c r="H12" s="4">
        <v>23.29485668943866</v>
      </c>
      <c r="I12" s="4">
        <v>33.243000000000002</v>
      </c>
      <c r="J12" s="4">
        <v>2.4931695269780247</v>
      </c>
      <c r="K12" s="2">
        <f t="shared" si="0"/>
        <v>1333.3710000000001</v>
      </c>
      <c r="L12" s="2">
        <f t="shared" si="1"/>
        <v>100.0005999866503</v>
      </c>
    </row>
    <row r="13" spans="2:12" ht="15" customHeight="1" x14ac:dyDescent="0.3">
      <c r="B13" s="8">
        <v>2023</v>
      </c>
      <c r="C13" s="4">
        <v>695.6</v>
      </c>
      <c r="D13" s="4">
        <v>62.179315276660404</v>
      </c>
      <c r="E13" s="4">
        <v>60.82</v>
      </c>
      <c r="F13" s="4">
        <v>5.4366675605613661</v>
      </c>
      <c r="G13" s="1">
        <v>317.60300000000001</v>
      </c>
      <c r="H13" s="1">
        <v>28.390363815142578</v>
      </c>
      <c r="I13" s="1">
        <v>44.7</v>
      </c>
      <c r="J13" s="1">
        <v>3.9957093054438189</v>
      </c>
      <c r="K13" s="2">
        <f t="shared" si="0"/>
        <v>1118.7230000000002</v>
      </c>
      <c r="L13" s="2">
        <f t="shared" si="1"/>
        <v>100.00205595780817</v>
      </c>
    </row>
    <row r="14" spans="2:12" ht="15" customHeight="1" x14ac:dyDescent="0.3">
      <c r="B14" s="10" t="s">
        <v>12</v>
      </c>
      <c r="C14" s="4">
        <v>665.8</v>
      </c>
      <c r="D14" s="1">
        <v>59.825680654146815</v>
      </c>
      <c r="E14" s="4">
        <v>89.8</v>
      </c>
      <c r="F14" s="1">
        <v>8.0690088956779586</v>
      </c>
      <c r="G14" s="1">
        <v>318.435</v>
      </c>
      <c r="H14" s="1">
        <v>28.613082936472278</v>
      </c>
      <c r="I14" s="1">
        <v>38.805</v>
      </c>
      <c r="J14" s="1">
        <v>3.4868361937280974</v>
      </c>
      <c r="K14" s="2">
        <f t="shared" si="0"/>
        <v>1112.8399999999999</v>
      </c>
      <c r="L14" s="2">
        <f t="shared" si="1"/>
        <v>99.994608680025152</v>
      </c>
    </row>
    <row r="15" spans="2:12" ht="15" customHeight="1" x14ac:dyDescent="0.3">
      <c r="B15" s="10" t="s">
        <v>13</v>
      </c>
      <c r="C15" s="1">
        <v>791.5</v>
      </c>
      <c r="D15" s="1">
        <v>55.287789885442862</v>
      </c>
      <c r="E15" s="1">
        <v>110</v>
      </c>
      <c r="F15" s="1">
        <v>7.6837105336686227</v>
      </c>
      <c r="G15" s="1">
        <v>502.4</v>
      </c>
      <c r="H15" s="1">
        <v>35.093601564682878</v>
      </c>
      <c r="I15" s="1">
        <v>27.7</v>
      </c>
      <c r="J15" s="1">
        <v>1.9348980162056439</v>
      </c>
      <c r="K15" s="2">
        <f t="shared" si="0"/>
        <v>1431.6000000000001</v>
      </c>
      <c r="L15" s="2">
        <f t="shared" si="1"/>
        <v>100.00000000000001</v>
      </c>
    </row>
    <row r="16" spans="2:12" ht="30" customHeight="1" x14ac:dyDescent="0.3">
      <c r="B16" s="6" t="s">
        <v>14</v>
      </c>
      <c r="C16" s="5">
        <v>152.4</v>
      </c>
      <c r="D16" s="5">
        <v>39.127086007702182</v>
      </c>
      <c r="E16" s="5">
        <v>26</v>
      </c>
      <c r="F16" s="5">
        <v>6.6752246469833114</v>
      </c>
      <c r="G16" s="5">
        <v>203.4</v>
      </c>
      <c r="H16" s="5">
        <v>52.220795892169448</v>
      </c>
      <c r="I16" s="5">
        <v>7.7</v>
      </c>
      <c r="J16" s="5">
        <v>1.9768934531450577</v>
      </c>
      <c r="K16" s="11">
        <f t="shared" si="0"/>
        <v>389.5</v>
      </c>
      <c r="L16" s="11">
        <f t="shared" si="1"/>
        <v>99.999999999999986</v>
      </c>
    </row>
    <row r="17" spans="2:12" x14ac:dyDescent="0.3">
      <c r="B17" s="15" t="s">
        <v>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2:12" x14ac:dyDescent="0.3">
      <c r="B18" s="9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2:12" x14ac:dyDescent="0.3">
      <c r="B19" s="16" t="s">
        <v>10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3">
      <c r="B20" s="17" t="s">
        <v>11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</sheetData>
  <mergeCells count="9">
    <mergeCell ref="B2:L2"/>
    <mergeCell ref="K3:L3"/>
    <mergeCell ref="B17:L17"/>
    <mergeCell ref="B19:L19"/>
    <mergeCell ref="B20:L20"/>
    <mergeCell ref="C3:D3"/>
    <mergeCell ref="E3:F3"/>
    <mergeCell ref="G3:H3"/>
    <mergeCell ref="I3:J3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r:id="rId1"/>
  <headerFooter scaleWithDoc="0">
    <oddHeader xml:space="preserve">&amp;L&amp;G&amp;R&amp;"-,Negrita"Series Económicas&amp;"-,Normal"
Comercio
Comercio Exterior
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Marcelo Alarcon</cp:lastModifiedBy>
  <cp:lastPrinted>2026-08-25T15:00:13Z</cp:lastPrinted>
  <dcterms:created xsi:type="dcterms:W3CDTF">2016-06-14T14:23:37Z</dcterms:created>
  <dcterms:modified xsi:type="dcterms:W3CDTF">2026-08-25T15:14:23Z</dcterms:modified>
</cp:coreProperties>
</file>